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41107220807\Nextcloud\RH\Formulários Diversos\Tabelas VRV e Plano de Carreira\"/>
    </mc:Choice>
  </mc:AlternateContent>
  <xr:revisionPtr revIDLastSave="0" documentId="13_ncr:1_{B3BB6A20-9695-4455-AC37-8D0A2E09E4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4" i="1"/>
  <c r="I5" i="1"/>
  <c r="I6" i="1"/>
  <c r="I7" i="1"/>
  <c r="I8" i="1"/>
  <c r="I9" i="1"/>
  <c r="I10" i="1"/>
  <c r="I11" i="1"/>
  <c r="I12" i="1"/>
  <c r="I13" i="1"/>
  <c r="I14" i="1"/>
  <c r="I4" i="1"/>
  <c r="G5" i="1"/>
  <c r="G6" i="1"/>
  <c r="G7" i="1"/>
  <c r="G8" i="1"/>
  <c r="G9" i="1"/>
  <c r="G10" i="1"/>
  <c r="G11" i="1"/>
  <c r="G4" i="1"/>
  <c r="E5" i="1"/>
  <c r="E6" i="1"/>
  <c r="E7" i="1"/>
  <c r="E8" i="1"/>
  <c r="E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5" i="1"/>
  <c r="C4" i="1"/>
</calcChain>
</file>

<file path=xl/sharedStrings.xml><?xml version="1.0" encoding="utf-8"?>
<sst xmlns="http://schemas.openxmlformats.org/spreadsheetml/2006/main" count="21" uniqueCount="16">
  <si>
    <t xml:space="preserve">Níveis </t>
  </si>
  <si>
    <t>DSE</t>
  </si>
  <si>
    <t>AUX</t>
  </si>
  <si>
    <t>ASS</t>
  </si>
  <si>
    <t xml:space="preserve">ADJ </t>
  </si>
  <si>
    <t>ASC</t>
  </si>
  <si>
    <t>TIT</t>
  </si>
  <si>
    <t>Valor (R$)</t>
  </si>
  <si>
    <t xml:space="preserve">                                                Índices - Professores (Fator a ser multiplicado pelo VRV) </t>
  </si>
  <si>
    <t>DSE - Docente Sênior</t>
  </si>
  <si>
    <t>AUX - Auxiliar</t>
  </si>
  <si>
    <t>ASS - Assistente</t>
  </si>
  <si>
    <t>ADJ - Adjunto</t>
  </si>
  <si>
    <t>ASC - Associado</t>
  </si>
  <si>
    <t>TIT - Titular</t>
  </si>
  <si>
    <t>novo VRV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</si>
</sst>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#,##0.000_ ;[Red]\-#,##0.0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7" borderId="4" xfId="0" applyFill="1" applyBorder="1"/>
    <xf numFmtId="0" fontId="0" fillId="7" borderId="0" xfId="0" applyFill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8" fontId="3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workbookViewId="0">
      <selection activeCell="A3" sqref="A3"/>
    </sheetView>
  </sheetViews>
  <sheetFormatPr defaultRowHeight="15" x14ac:dyDescent="0.25"/>
  <cols>
    <col min="1" max="1" width="14.85546875" style="2" customWidth="1"/>
    <col min="2" max="2" width="9.140625" style="9"/>
    <col min="3" max="3" width="12.42578125" style="11" customWidth="1"/>
    <col min="4" max="4" width="9.140625" style="14"/>
    <col min="5" max="5" width="12.28515625" style="14" customWidth="1"/>
    <col min="6" max="6" width="9.140625" style="19"/>
    <col min="7" max="7" width="10.85546875" style="19" customWidth="1"/>
    <col min="8" max="8" width="9.140625" style="24"/>
    <col min="9" max="9" width="11.5703125" style="28" customWidth="1"/>
    <col min="10" max="10" width="9.140625" style="31"/>
    <col min="11" max="11" width="13" style="31" customWidth="1"/>
    <col min="12" max="12" width="9.140625" style="35"/>
    <col min="13" max="13" width="9.140625" style="43"/>
    <col min="14" max="14" width="9.140625" customWidth="1"/>
    <col min="15" max="15" width="22.7109375" style="3" customWidth="1"/>
  </cols>
  <sheetData>
    <row r="1" spans="1:15" s="50" customFormat="1" ht="19.5" x14ac:dyDescent="0.25">
      <c r="A1" s="50" t="s">
        <v>8</v>
      </c>
    </row>
    <row r="2" spans="1:15" s="44" customFormat="1" x14ac:dyDescent="0.25">
      <c r="A2" s="48">
        <v>429.92</v>
      </c>
      <c r="C2" s="45"/>
    </row>
    <row r="3" spans="1:15" s="3" customFormat="1" x14ac:dyDescent="0.25">
      <c r="A3" s="2" t="s">
        <v>0</v>
      </c>
      <c r="B3" s="6" t="s">
        <v>1</v>
      </c>
      <c r="C3" s="10" t="s">
        <v>7</v>
      </c>
      <c r="D3" s="13" t="s">
        <v>2</v>
      </c>
      <c r="E3" s="16" t="s">
        <v>7</v>
      </c>
      <c r="F3" s="18" t="s">
        <v>3</v>
      </c>
      <c r="G3" s="21" t="s">
        <v>7</v>
      </c>
      <c r="H3" s="23" t="s">
        <v>4</v>
      </c>
      <c r="I3" s="26" t="s">
        <v>7</v>
      </c>
      <c r="J3" s="30" t="s">
        <v>5</v>
      </c>
      <c r="K3" s="36" t="s">
        <v>7</v>
      </c>
      <c r="L3" s="34" t="s">
        <v>6</v>
      </c>
      <c r="M3" s="39" t="s">
        <v>7</v>
      </c>
      <c r="O3" s="3" t="s">
        <v>9</v>
      </c>
    </row>
    <row r="4" spans="1:15" x14ac:dyDescent="0.25">
      <c r="A4" s="2">
        <v>1</v>
      </c>
      <c r="B4" s="7">
        <v>10.384</v>
      </c>
      <c r="C4" s="11">
        <f>B4*$A$2</f>
        <v>4464.28928</v>
      </c>
      <c r="D4" s="14">
        <v>16.081</v>
      </c>
      <c r="E4" s="17">
        <f>D4*$A$2</f>
        <v>6913.5435200000002</v>
      </c>
      <c r="F4" s="19">
        <v>20.099</v>
      </c>
      <c r="G4" s="22">
        <f>F4*$A$2</f>
        <v>8640.9620800000012</v>
      </c>
      <c r="H4" s="24">
        <v>26.131</v>
      </c>
      <c r="I4" s="27">
        <f>H4*$A$2</f>
        <v>11234.239520000001</v>
      </c>
      <c r="J4" s="31">
        <v>28.742999999999999</v>
      </c>
      <c r="K4" s="37">
        <f>J4*$A$2</f>
        <v>12357.190559999999</v>
      </c>
      <c r="L4" s="35">
        <v>31.617999999999999</v>
      </c>
      <c r="M4" s="40">
        <f>L4*$A$2</f>
        <v>13593.21056</v>
      </c>
      <c r="O4" s="3" t="s">
        <v>10</v>
      </c>
    </row>
    <row r="5" spans="1:15" x14ac:dyDescent="0.25">
      <c r="A5" s="2">
        <v>2</v>
      </c>
      <c r="B5" s="7">
        <v>11.443</v>
      </c>
      <c r="C5" s="11">
        <f>B5*$A$2</f>
        <v>4919.57456</v>
      </c>
      <c r="D5" s="14">
        <v>16.722999999999999</v>
      </c>
      <c r="E5" s="17">
        <f t="shared" ref="E5:E8" si="0">D5*$A$2</f>
        <v>7189.5521600000002</v>
      </c>
      <c r="F5" s="19">
        <v>20.904</v>
      </c>
      <c r="G5" s="22">
        <f t="shared" ref="G5:G11" si="1">F5*$A$2</f>
        <v>8987.0476799999997</v>
      </c>
      <c r="H5" s="24">
        <v>27.175000000000001</v>
      </c>
      <c r="I5" s="27">
        <f t="shared" ref="I5:I14" si="2">H5*$A$2</f>
        <v>11683.076000000001</v>
      </c>
      <c r="J5" s="31">
        <v>29.893000000000001</v>
      </c>
      <c r="K5" s="37">
        <f t="shared" ref="K5:K18" si="3">J5*$A$2</f>
        <v>12851.59856</v>
      </c>
      <c r="L5" s="35">
        <v>32.883000000000003</v>
      </c>
      <c r="M5" s="40">
        <f t="shared" ref="M5:M20" si="4">L5*$A$2</f>
        <v>14137.059360000001</v>
      </c>
      <c r="O5" s="3" t="s">
        <v>11</v>
      </c>
    </row>
    <row r="6" spans="1:15" x14ac:dyDescent="0.25">
      <c r="A6" s="2">
        <v>3</v>
      </c>
      <c r="B6" s="7">
        <v>12.502000000000001</v>
      </c>
      <c r="C6" s="11">
        <f t="shared" ref="C6:C23" si="5">B6*$A$2</f>
        <v>5374.8598400000001</v>
      </c>
      <c r="D6" s="14">
        <v>17.366</v>
      </c>
      <c r="E6" s="17">
        <f t="shared" si="0"/>
        <v>7465.9907199999998</v>
      </c>
      <c r="F6" s="19">
        <v>21.707999999999998</v>
      </c>
      <c r="G6" s="22">
        <f t="shared" si="1"/>
        <v>9332.7033599999995</v>
      </c>
      <c r="H6" s="24">
        <v>28.221</v>
      </c>
      <c r="I6" s="27">
        <f t="shared" si="2"/>
        <v>12132.77232</v>
      </c>
      <c r="J6" s="31">
        <v>31.042000000000002</v>
      </c>
      <c r="K6" s="37">
        <f t="shared" si="3"/>
        <v>13345.576640000001</v>
      </c>
      <c r="L6" s="35">
        <v>34.137</v>
      </c>
      <c r="M6" s="40">
        <f t="shared" si="4"/>
        <v>14676.179040000001</v>
      </c>
      <c r="O6" s="3" t="s">
        <v>12</v>
      </c>
    </row>
    <row r="7" spans="1:15" x14ac:dyDescent="0.25">
      <c r="A7" s="2">
        <v>4</v>
      </c>
      <c r="B7" s="7">
        <v>13.561999999999999</v>
      </c>
      <c r="C7" s="11">
        <f t="shared" si="5"/>
        <v>5830.5750399999997</v>
      </c>
      <c r="D7" s="14">
        <v>18.009</v>
      </c>
      <c r="E7" s="17">
        <f t="shared" si="0"/>
        <v>7742.4292800000003</v>
      </c>
      <c r="F7" s="19">
        <v>22.513000000000002</v>
      </c>
      <c r="G7" s="22">
        <f t="shared" si="1"/>
        <v>9678.7889600000017</v>
      </c>
      <c r="H7" s="24">
        <v>29.265000000000001</v>
      </c>
      <c r="I7" s="27">
        <f t="shared" si="2"/>
        <v>12581.6088</v>
      </c>
      <c r="J7" s="31">
        <v>32.192</v>
      </c>
      <c r="K7" s="37">
        <f t="shared" si="3"/>
        <v>13839.984640000001</v>
      </c>
      <c r="L7" s="35">
        <v>35.411999999999999</v>
      </c>
      <c r="M7" s="40">
        <f t="shared" si="4"/>
        <v>15224.32704</v>
      </c>
      <c r="O7" s="3" t="s">
        <v>13</v>
      </c>
    </row>
    <row r="8" spans="1:15" x14ac:dyDescent="0.25">
      <c r="A8" s="2">
        <v>5</v>
      </c>
      <c r="B8" s="7">
        <v>14.621</v>
      </c>
      <c r="C8" s="11">
        <f t="shared" si="5"/>
        <v>6285.8603200000007</v>
      </c>
      <c r="D8" s="14">
        <v>18.652999999999999</v>
      </c>
      <c r="E8" s="17">
        <f t="shared" si="0"/>
        <v>8019.2977599999995</v>
      </c>
      <c r="F8" s="19">
        <v>23.315999999999999</v>
      </c>
      <c r="G8" s="22">
        <f t="shared" si="1"/>
        <v>10024.014719999999</v>
      </c>
      <c r="H8" s="24">
        <v>30.311</v>
      </c>
      <c r="I8" s="27">
        <f t="shared" si="2"/>
        <v>13031.305120000001</v>
      </c>
      <c r="J8" s="31">
        <v>33.341999999999999</v>
      </c>
      <c r="K8" s="37">
        <f t="shared" si="3"/>
        <v>14334.39264</v>
      </c>
      <c r="L8" s="35">
        <v>36.674999999999997</v>
      </c>
      <c r="M8" s="40">
        <f t="shared" si="4"/>
        <v>15767.315999999999</v>
      </c>
      <c r="O8" s="3" t="s">
        <v>14</v>
      </c>
    </row>
    <row r="9" spans="1:15" x14ac:dyDescent="0.25">
      <c r="A9" s="2">
        <v>6</v>
      </c>
      <c r="B9" s="7">
        <v>15.68</v>
      </c>
      <c r="C9" s="11">
        <f t="shared" si="5"/>
        <v>6741.1455999999998</v>
      </c>
      <c r="F9" s="19">
        <v>24.12</v>
      </c>
      <c r="G9" s="22">
        <f t="shared" si="1"/>
        <v>10369.670400000001</v>
      </c>
      <c r="H9" s="24">
        <v>31.356999999999999</v>
      </c>
      <c r="I9" s="27">
        <f t="shared" si="2"/>
        <v>13481.00144</v>
      </c>
      <c r="J9" s="31">
        <v>34.491</v>
      </c>
      <c r="K9" s="37">
        <f t="shared" si="3"/>
        <v>14828.370720000001</v>
      </c>
      <c r="L9" s="35">
        <v>37.94</v>
      </c>
      <c r="M9" s="40">
        <f t="shared" si="4"/>
        <v>16311.1648</v>
      </c>
    </row>
    <row r="10" spans="1:15" x14ac:dyDescent="0.25">
      <c r="A10" s="2">
        <v>7</v>
      </c>
      <c r="B10" s="7">
        <v>16.739000000000001</v>
      </c>
      <c r="C10" s="11">
        <f t="shared" si="5"/>
        <v>7196.4308800000008</v>
      </c>
      <c r="F10" s="19">
        <v>24.925000000000001</v>
      </c>
      <c r="G10" s="22">
        <f t="shared" si="1"/>
        <v>10715.756000000001</v>
      </c>
      <c r="H10" s="24">
        <v>32.401000000000003</v>
      </c>
      <c r="I10" s="27">
        <f t="shared" si="2"/>
        <v>13929.837920000002</v>
      </c>
      <c r="J10" s="31">
        <v>35.640999999999998</v>
      </c>
      <c r="K10" s="37">
        <f t="shared" si="3"/>
        <v>15322.77872</v>
      </c>
      <c r="L10" s="35">
        <v>39.204999999999998</v>
      </c>
      <c r="M10" s="40">
        <f t="shared" si="4"/>
        <v>16855.013599999998</v>
      </c>
    </row>
    <row r="11" spans="1:15" x14ac:dyDescent="0.25">
      <c r="A11" s="2">
        <v>8</v>
      </c>
      <c r="B11" s="7">
        <v>17.797999999999998</v>
      </c>
      <c r="C11" s="11">
        <f t="shared" si="5"/>
        <v>7651.7161599999999</v>
      </c>
      <c r="F11" s="19">
        <v>25.728000000000002</v>
      </c>
      <c r="G11" s="22">
        <f t="shared" si="1"/>
        <v>11060.981760000001</v>
      </c>
      <c r="H11" s="24">
        <v>33.447000000000003</v>
      </c>
      <c r="I11" s="27">
        <f t="shared" si="2"/>
        <v>14379.534240000001</v>
      </c>
      <c r="J11" s="31">
        <v>36.792000000000002</v>
      </c>
      <c r="K11" s="37">
        <f t="shared" si="3"/>
        <v>15817.616640000002</v>
      </c>
      <c r="L11" s="35">
        <v>40.47</v>
      </c>
      <c r="M11" s="40">
        <f t="shared" si="4"/>
        <v>17398.862400000002</v>
      </c>
    </row>
    <row r="12" spans="1:15" x14ac:dyDescent="0.25">
      <c r="A12" s="2">
        <v>9</v>
      </c>
      <c r="B12" s="7">
        <v>18.856999999999999</v>
      </c>
      <c r="C12" s="11">
        <f t="shared" si="5"/>
        <v>8107.00144</v>
      </c>
      <c r="H12" s="24">
        <v>34.491</v>
      </c>
      <c r="I12" s="27">
        <f t="shared" si="2"/>
        <v>14828.370720000001</v>
      </c>
      <c r="J12" s="31">
        <v>37.94</v>
      </c>
      <c r="K12" s="37">
        <f t="shared" si="3"/>
        <v>16311.1648</v>
      </c>
      <c r="L12" s="35">
        <v>41.734999999999999</v>
      </c>
      <c r="M12" s="40">
        <f t="shared" si="4"/>
        <v>17942.711200000002</v>
      </c>
    </row>
    <row r="13" spans="1:15" x14ac:dyDescent="0.25">
      <c r="A13" s="2">
        <v>10</v>
      </c>
      <c r="B13" s="7">
        <v>19.917000000000002</v>
      </c>
      <c r="C13" s="11">
        <f t="shared" si="5"/>
        <v>8562.7166400000006</v>
      </c>
      <c r="H13" s="24">
        <v>35.536999999999999</v>
      </c>
      <c r="I13" s="27">
        <f t="shared" si="2"/>
        <v>15278.06704</v>
      </c>
      <c r="J13" s="31">
        <v>39.091000000000001</v>
      </c>
      <c r="K13" s="37">
        <f t="shared" si="3"/>
        <v>16806.00272</v>
      </c>
      <c r="L13" s="35">
        <v>43</v>
      </c>
      <c r="M13" s="40">
        <f t="shared" si="4"/>
        <v>18486.560000000001</v>
      </c>
    </row>
    <row r="14" spans="1:15" x14ac:dyDescent="0.25">
      <c r="A14" s="2">
        <v>11</v>
      </c>
      <c r="B14" s="7">
        <v>20.975999999999999</v>
      </c>
      <c r="C14" s="11">
        <f t="shared" si="5"/>
        <v>9018.0019200000006</v>
      </c>
      <c r="H14" s="24">
        <v>36.582999999999998</v>
      </c>
      <c r="I14" s="27">
        <f t="shared" si="2"/>
        <v>15727.763359999999</v>
      </c>
      <c r="J14" s="31">
        <v>40.241</v>
      </c>
      <c r="K14" s="37">
        <f t="shared" si="3"/>
        <v>17300.41072</v>
      </c>
      <c r="L14" s="35">
        <v>44.264000000000003</v>
      </c>
      <c r="M14" s="40">
        <f t="shared" si="4"/>
        <v>19029.978880000002</v>
      </c>
    </row>
    <row r="15" spans="1:15" x14ac:dyDescent="0.25">
      <c r="A15" s="2">
        <v>12</v>
      </c>
      <c r="B15" s="7">
        <v>22.035</v>
      </c>
      <c r="C15" s="11">
        <f t="shared" si="5"/>
        <v>9473.2872000000007</v>
      </c>
      <c r="J15" s="31">
        <v>41.389000000000003</v>
      </c>
      <c r="K15" s="37">
        <f t="shared" si="3"/>
        <v>17793.958880000002</v>
      </c>
      <c r="L15" s="35">
        <v>45.529000000000003</v>
      </c>
      <c r="M15" s="40">
        <f t="shared" si="4"/>
        <v>19573.827680000002</v>
      </c>
    </row>
    <row r="16" spans="1:15" x14ac:dyDescent="0.25">
      <c r="A16" s="2">
        <v>13</v>
      </c>
      <c r="B16" s="7">
        <v>23.094000000000001</v>
      </c>
      <c r="C16" s="11">
        <f t="shared" si="5"/>
        <v>9928.5724800000007</v>
      </c>
      <c r="J16" s="31">
        <v>42.54</v>
      </c>
      <c r="K16" s="37">
        <f t="shared" si="3"/>
        <v>18288.7968</v>
      </c>
      <c r="L16" s="35">
        <v>46.793999999999997</v>
      </c>
      <c r="M16" s="40">
        <f t="shared" si="4"/>
        <v>20117.676479999998</v>
      </c>
    </row>
    <row r="17" spans="1:19" x14ac:dyDescent="0.25">
      <c r="A17" s="2">
        <v>14</v>
      </c>
      <c r="B17" s="7">
        <v>24.152999999999999</v>
      </c>
      <c r="C17" s="11">
        <f t="shared" si="5"/>
        <v>10383.857759999999</v>
      </c>
      <c r="J17" s="31">
        <v>43.69</v>
      </c>
      <c r="K17" s="37">
        <f t="shared" si="3"/>
        <v>18783.2048</v>
      </c>
      <c r="L17" s="35">
        <v>48.058999999999997</v>
      </c>
      <c r="M17" s="40">
        <f t="shared" si="4"/>
        <v>20661.525279999998</v>
      </c>
    </row>
    <row r="18" spans="1:19" x14ac:dyDescent="0.25">
      <c r="A18" s="2">
        <v>15</v>
      </c>
      <c r="B18" s="7">
        <v>25.212</v>
      </c>
      <c r="C18" s="11">
        <f t="shared" si="5"/>
        <v>10839.143040000001</v>
      </c>
      <c r="J18" s="31">
        <v>44.838999999999999</v>
      </c>
      <c r="K18" s="37">
        <f t="shared" si="3"/>
        <v>19277.18288</v>
      </c>
      <c r="L18" s="35">
        <v>49.323999999999998</v>
      </c>
      <c r="M18" s="40">
        <f t="shared" si="4"/>
        <v>21205.374080000001</v>
      </c>
      <c r="O18" s="3" t="s">
        <v>15</v>
      </c>
      <c r="P18">
        <v>447.17</v>
      </c>
    </row>
    <row r="19" spans="1:19" x14ac:dyDescent="0.25">
      <c r="A19" s="2">
        <v>16</v>
      </c>
      <c r="B19" s="7">
        <v>26.271999999999998</v>
      </c>
      <c r="C19" s="11">
        <f t="shared" si="5"/>
        <v>11294.85824</v>
      </c>
      <c r="L19" s="35">
        <v>50.587000000000003</v>
      </c>
      <c r="M19" s="40">
        <f t="shared" si="4"/>
        <v>21748.363040000004</v>
      </c>
    </row>
    <row r="20" spans="1:19" x14ac:dyDescent="0.25">
      <c r="A20" s="2">
        <v>17</v>
      </c>
      <c r="B20" s="7">
        <v>27.331</v>
      </c>
      <c r="C20" s="11">
        <f t="shared" si="5"/>
        <v>11750.14352</v>
      </c>
      <c r="L20" s="35">
        <v>51.851999999999997</v>
      </c>
      <c r="M20" s="40">
        <f t="shared" si="4"/>
        <v>22292.21184</v>
      </c>
    </row>
    <row r="21" spans="1:19" x14ac:dyDescent="0.25">
      <c r="A21" s="2">
        <v>18</v>
      </c>
      <c r="B21" s="7">
        <v>28.39</v>
      </c>
      <c r="C21" s="11">
        <f t="shared" si="5"/>
        <v>12205.428800000002</v>
      </c>
      <c r="M21" s="41"/>
    </row>
    <row r="22" spans="1:19" x14ac:dyDescent="0.25">
      <c r="A22" s="4">
        <v>19</v>
      </c>
      <c r="B22" s="8">
        <v>29.449000000000002</v>
      </c>
      <c r="C22" s="12">
        <f t="shared" si="5"/>
        <v>12660.714080000002</v>
      </c>
      <c r="D22" s="15"/>
      <c r="E22" s="15"/>
      <c r="F22" s="20"/>
      <c r="G22" s="20"/>
      <c r="H22" s="25"/>
      <c r="I22" s="29"/>
      <c r="J22" s="32"/>
      <c r="K22" s="32"/>
      <c r="L22" s="38"/>
      <c r="M22" s="42"/>
    </row>
    <row r="23" spans="1:19" s="1" customFormat="1" x14ac:dyDescent="0.25">
      <c r="A23" s="2">
        <v>20</v>
      </c>
      <c r="B23" s="7">
        <v>30.507999999999999</v>
      </c>
      <c r="C23" s="11">
        <f t="shared" si="5"/>
        <v>13115.99936</v>
      </c>
      <c r="D23" s="14"/>
      <c r="E23" s="14"/>
      <c r="F23" s="19"/>
      <c r="G23" s="19"/>
      <c r="H23" s="24"/>
      <c r="I23" s="24"/>
      <c r="J23" s="33"/>
      <c r="K23" s="33"/>
      <c r="L23" s="35"/>
      <c r="M23" s="41"/>
      <c r="N23" s="5"/>
      <c r="O23" s="49"/>
      <c r="P23" s="5"/>
      <c r="Q23" s="5"/>
      <c r="R23" s="5"/>
      <c r="S23" s="5"/>
    </row>
    <row r="24" spans="1:19" s="47" customForma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O24" s="44"/>
    </row>
    <row r="25" spans="1:19" s="5" customForma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O25" s="49"/>
    </row>
    <row r="26" spans="1:19" s="5" customForma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O26" s="49"/>
    </row>
    <row r="27" spans="1:19" s="5" customForma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O27" s="49"/>
    </row>
    <row r="28" spans="1:19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9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9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9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9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</sheetData>
  <mergeCells count="1">
    <mergeCell ref="A1:XFD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POLIANA FERREIRA MOTA</dc:creator>
  <cp:lastModifiedBy>POLIANA FERREIRA MOTA</cp:lastModifiedBy>
  <dcterms:created xsi:type="dcterms:W3CDTF">2021-04-27T22:27:35Z</dcterms:created>
  <dcterms:modified xsi:type="dcterms:W3CDTF">2022-01-07T21:11:53Z</dcterms:modified>
</cp:coreProperties>
</file>